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8E8FC61C-EB30-4A81-AA56-65E713C0DD8E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9" i="1" l="1"/>
  <c r="H43" i="1" s="1"/>
  <c r="H73" i="1" s="1"/>
  <c r="E39" i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<sst xmlns="http://schemas.openxmlformats.org/spreadsheetml/2006/main" count="77" uniqueCount="77">
  <si>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</si>
  <si>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</si>
  <si>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</si>
  <si>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</si>
  <si>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</si>
  <si>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</si>
  <si>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</si>
  <si>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</si>
  <si>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</si>
  <si>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</si>
  <si>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</si>
  <si>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</si>
  <si>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</si>
  <si>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</si>
  <si>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</si>
  <si>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</si>
  <si>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</si>
  <si>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</si>
  <si>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</si>
  <si>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</si>
  <si>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</si>
  <si>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</si>
  <si>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</si>
  <si>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</si>
  <si>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</si>
  <si>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</si>
  <si>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</si>
  <si>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</si>
  <si>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</si>
  <si>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</si>
  <si>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</si>
  <si>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</si>
  <si>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</si>
  <si>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</si>
  <si>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</si>
  <si>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</si>
  <si>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</si>
  <si>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</si>
  <si>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</si>
  <si>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</si>
  <si>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</si>
  <si>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</si>
  <si>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</si>
  <si>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</si>
  <si>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</si>
  <si>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</si>
  <si>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</si>
  <si>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</si>
  <si>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</si>
  <si>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</si>
  <si>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</si>
  <si>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</si>
  <si>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</si>
  <si>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</si>
  <si>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</si>
  <si>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</si>
  <si>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</si>
  <si>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</si>
  <si>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</si>
  <si>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</si>
  <si>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</si>
  <si>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</si>
  <si>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</si>
  <si>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</si>
  <si>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</si>
  <si>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</si>
  <si>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</si>
  <si>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</si>
  <si>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</si>
  <si>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</si>
  <si>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</si>
  <si>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</si>
  <si>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</si>
  <si>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</si>
  <si>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</si>
  <si>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PROMOTORA PARA EL DESARROLLO ECONÓMICO DE CHIHUAHUA</t>
  </si>
  <si>
    <t>Del 01 de enero al 31 de diciembre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</si>
</sst>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41" sqref="F41:G4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101100153.74161573</v>
      </c>
      <c r="D16" s="25">
        <v>1891745</v>
      </c>
      <c r="E16" s="27">
        <f t="shared" si="0"/>
        <v>102991898.74161573</v>
      </c>
      <c r="F16" s="25">
        <v>98034207.450000018</v>
      </c>
      <c r="G16" s="25">
        <v>98034207.450000018</v>
      </c>
      <c r="H16" s="34">
        <f t="shared" si="1"/>
        <v>-3065946.2916157097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3609721.7481223745</v>
      </c>
      <c r="D39" s="22">
        <f t="shared" ref="D39:G39" si="9">SUM(D40:D41)</f>
        <v>4594810</v>
      </c>
      <c r="E39" s="30">
        <f t="shared" si="3"/>
        <v>8204531.7481223745</v>
      </c>
      <c r="F39" s="22">
        <f t="shared" si="9"/>
        <v>8204532.3900000006</v>
      </c>
      <c r="G39" s="22">
        <f t="shared" si="9"/>
        <v>8204532.3900000006</v>
      </c>
      <c r="H39" s="27">
        <f t="shared" si="7"/>
        <v>4594810.6418776261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3609721.7481223745</v>
      </c>
      <c r="D41" s="26">
        <v>4594810</v>
      </c>
      <c r="E41" s="30">
        <f t="shared" si="3"/>
        <v>8204531.7481223745</v>
      </c>
      <c r="F41" s="26">
        <v>8204532.3900000006</v>
      </c>
      <c r="G41" s="26">
        <v>8204532.3900000006</v>
      </c>
      <c r="H41" s="30">
        <f t="shared" si="7"/>
        <v>4594810.6418776261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104709875.48973811</v>
      </c>
      <c r="D43" s="59">
        <f t="shared" ref="D43:H43" si="10">SUM(D10:D17,D30,D36,D37,D39)</f>
        <v>6486555</v>
      </c>
      <c r="E43" s="39">
        <f t="shared" si="10"/>
        <v>111196430.48973811</v>
      </c>
      <c r="F43" s="59">
        <f t="shared" si="10"/>
        <v>106238739.84000002</v>
      </c>
      <c r="G43" s="59">
        <f t="shared" si="10"/>
        <v>106238739.84000002</v>
      </c>
      <c r="H43" s="39">
        <f t="shared" si="10"/>
        <v>1528864.3502619164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104709875.48973811</v>
      </c>
      <c r="D73" s="22">
        <f t="shared" ref="D73:G73" si="21">SUM(D43,D68,D70)</f>
        <v>6486555</v>
      </c>
      <c r="E73" s="27">
        <f t="shared" si="21"/>
        <v>111196430.48973811</v>
      </c>
      <c r="F73" s="22">
        <f t="shared" si="21"/>
        <v>106238739.84000002</v>
      </c>
      <c r="G73" s="22">
        <f t="shared" si="21"/>
        <v>106238739.84000002</v>
      </c>
      <c r="H73" s="27">
        <f>SUM(H43,H68,H70)</f>
        <v>1528864.3502619164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2020-01-08T20:55:35Z</dcterms:created>
  <dcterms:modified xsi:type="dcterms:W3CDTF">2022-01-18T21:45:36Z</dcterms:modified>
</cp:coreProperties>
</file>